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PS_Accessibility/Shared Documents/MS document accessibility/Need review/"/>
    </mc:Choice>
  </mc:AlternateContent>
  <xr:revisionPtr revIDLastSave="11" documentId="11_FEA28E6106667EE54DAC7021ADFA263FAA687C91" xr6:coauthVersionLast="47" xr6:coauthVersionMax="47" xr10:uidLastSave="{40E5E43C-A89A-4138-BCB2-6B27C908270A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</calcChain>
</file>

<file path=xl/sharedStrings.xml><?xml version="1.0" encoding="utf-8"?>
<sst xmlns="http://schemas.openxmlformats.org/spreadsheetml/2006/main" count="38" uniqueCount="37">
  <si>
    <t>Counties Served</t>
  </si>
  <si>
    <t>Grant Awards</t>
  </si>
  <si>
    <t>Camera Systems/Buses</t>
  </si>
  <si>
    <t>Schools/Transportation Companies Receiving Phase 5 Grants</t>
  </si>
  <si>
    <t>Redwood, Carver, Carlton, McLeod, Lincoln, Lyon, Meeker</t>
  </si>
  <si>
    <t>Bemidji Bus Line</t>
  </si>
  <si>
    <t>Beltrami, Hubbard</t>
  </si>
  <si>
    <t>Bud's Bus Service</t>
  </si>
  <si>
    <t>Nobles</t>
  </si>
  <si>
    <t>Cambridge-Isanti Schools</t>
  </si>
  <si>
    <t>Isanti, Chisago</t>
  </si>
  <si>
    <t>Le Sueur, Nicollet, Blue Earth</t>
  </si>
  <si>
    <t>First Student</t>
  </si>
  <si>
    <t>Hancock Public School</t>
  </si>
  <si>
    <t>Stevens, Pope, Swift</t>
  </si>
  <si>
    <t>McLeod</t>
  </si>
  <si>
    <t>Mora Public Schools</t>
  </si>
  <si>
    <t>Kanabec</t>
  </si>
  <si>
    <t>Northland Community Schools</t>
  </si>
  <si>
    <t>Cass</t>
  </si>
  <si>
    <t>Itasca</t>
  </si>
  <si>
    <t>Goodhue, Olmsted, Dodge</t>
  </si>
  <si>
    <t>Nicollet</t>
  </si>
  <si>
    <t>South Washington County Schools</t>
  </si>
  <si>
    <t>Washington</t>
  </si>
  <si>
    <t>Todd, Wadena, Cass, Morrison</t>
  </si>
  <si>
    <t>Total Phase 5 Grant Award Amount</t>
  </si>
  <si>
    <t>4.0 School Services</t>
  </si>
  <si>
    <t>Cleveland Public School</t>
  </si>
  <si>
    <t>Bemidji Area Schools ISD 31</t>
  </si>
  <si>
    <t>Nor-Tran Inc.</t>
  </si>
  <si>
    <t>Labraaten Bus Company Inc.</t>
  </si>
  <si>
    <t>Pine Island ISD 255</t>
  </si>
  <si>
    <t>Rudenick Bus Service LLC</t>
  </si>
  <si>
    <t>Staples-Motley ISD 2170</t>
  </si>
  <si>
    <t>Winona, Washington, Ramsey, Hennepin, Goodhue</t>
  </si>
  <si>
    <t>(end of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</si>
</sst>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8" fontId="3" fillId="0" borderId="1" xfId="0" applyNumberFormat="1" applyFont="1" applyFill="1" applyBorder="1" applyAlignment="1">
      <alignment horizontal="right" vertical="center"/>
    </xf>
    <xf numFmtId="8" fontId="1" fillId="0" borderId="1" xfId="0" applyNumberFormat="1" applyFont="1" applyFill="1" applyBorder="1" applyAlignment="1">
      <alignment horizontal="right" vertical="center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8" fontId="3" fillId="0" borderId="4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03AE2B-BD98-40F7-B136-508B8E885C07}" name="Table1" displayName="Table1" ref="A1:D18" totalsRowCount="1" headerRowDxfId="8" tableBorderDxfId="9">
  <autoFilter ref="A1:D17" xr:uid="{9C03AE2B-BD98-40F7-B136-508B8E885C07}"/>
  <tableColumns count="4">
    <tableColumn id="1" xr3:uid="{DA1874D2-4D0D-4ABF-AE06-75FECF5E3D13}" name="Schools/Transportation Companies Receiving Phase 5 Grants" totalsRowLabel="Total Phase 5 Grant Award Amount" dataDxfId="7" totalsRowDxfId="3"/>
    <tableColumn id="2" xr3:uid="{D57158E8-CC12-4C3E-A98C-72AA6FAEE2BE}" name="Counties Served" dataDxfId="6" totalsRowDxfId="2"/>
    <tableColumn id="3" xr3:uid="{60BA7190-F064-4C51-B19F-27190CA1D8B6}" name="Grant Awards" totalsRowFunction="custom" dataDxfId="5" totalsRowDxfId="1">
      <totalsRowFormula>SUM(C2:C17)</totalsRowFormula>
    </tableColumn>
    <tableColumn id="4" xr3:uid="{0ABF07FA-FFE3-4B3E-A40D-DE46CBD1E58C}" name="Camera Systems/Buses" totalsRowFunction="sum" dataDxfId="4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22" sqref="A22"/>
    </sheetView>
  </sheetViews>
  <sheetFormatPr defaultRowHeight="15" x14ac:dyDescent="0.25"/>
  <cols>
    <col min="1" max="1" width="70.42578125" customWidth="1"/>
    <col min="2" max="2" width="127.5703125" customWidth="1"/>
    <col min="3" max="3" width="30" customWidth="1"/>
    <col min="4" max="4" width="23.7109375" customWidth="1"/>
  </cols>
  <sheetData>
    <row r="1" spans="1:4" x14ac:dyDescent="0.25">
      <c r="A1" s="7" t="s">
        <v>3</v>
      </c>
      <c r="B1" s="8" t="s">
        <v>0</v>
      </c>
      <c r="C1" s="8" t="s">
        <v>1</v>
      </c>
      <c r="D1" s="8" t="s">
        <v>2</v>
      </c>
    </row>
    <row r="2" spans="1:4" x14ac:dyDescent="0.25">
      <c r="A2" s="6" t="s">
        <v>27</v>
      </c>
      <c r="B2" s="1" t="s">
        <v>4</v>
      </c>
      <c r="C2" s="2">
        <v>137749.28</v>
      </c>
      <c r="D2" s="3">
        <v>64</v>
      </c>
    </row>
    <row r="3" spans="1:4" x14ac:dyDescent="0.25">
      <c r="A3" s="6" t="s">
        <v>5</v>
      </c>
      <c r="B3" s="1" t="s">
        <v>6</v>
      </c>
      <c r="C3" s="2">
        <v>7842.39</v>
      </c>
      <c r="D3" s="3">
        <v>3</v>
      </c>
    </row>
    <row r="4" spans="1:4" x14ac:dyDescent="0.25">
      <c r="A4" s="6" t="s">
        <v>7</v>
      </c>
      <c r="B4" s="1" t="s">
        <v>8</v>
      </c>
      <c r="C4" s="2">
        <v>63140</v>
      </c>
      <c r="D4" s="3">
        <v>26</v>
      </c>
    </row>
    <row r="5" spans="1:4" x14ac:dyDescent="0.25">
      <c r="A5" s="6" t="s">
        <v>9</v>
      </c>
      <c r="B5" s="1" t="s">
        <v>10</v>
      </c>
      <c r="C5" s="4">
        <v>43138.87</v>
      </c>
      <c r="D5" s="3">
        <v>56</v>
      </c>
    </row>
    <row r="6" spans="1:4" x14ac:dyDescent="0.25">
      <c r="A6" s="6" t="s">
        <v>28</v>
      </c>
      <c r="B6" s="1" t="s">
        <v>11</v>
      </c>
      <c r="C6" s="4">
        <v>32321.91</v>
      </c>
      <c r="D6" s="3">
        <v>11</v>
      </c>
    </row>
    <row r="7" spans="1:4" x14ac:dyDescent="0.25">
      <c r="A7" s="6" t="s">
        <v>12</v>
      </c>
      <c r="B7" s="1" t="s">
        <v>35</v>
      </c>
      <c r="C7" s="4">
        <v>684318.35</v>
      </c>
      <c r="D7" s="3">
        <v>253</v>
      </c>
    </row>
    <row r="8" spans="1:4" x14ac:dyDescent="0.25">
      <c r="A8" s="6" t="s">
        <v>13</v>
      </c>
      <c r="B8" s="1" t="s">
        <v>14</v>
      </c>
      <c r="C8" s="4">
        <v>20363.759999999998</v>
      </c>
      <c r="D8" s="3">
        <v>7</v>
      </c>
    </row>
    <row r="9" spans="1:4" x14ac:dyDescent="0.25">
      <c r="A9" s="6" t="s">
        <v>29</v>
      </c>
      <c r="B9" s="1" t="s">
        <v>6</v>
      </c>
      <c r="C9" s="4">
        <v>67096.44</v>
      </c>
      <c r="D9" s="3">
        <v>26</v>
      </c>
    </row>
    <row r="10" spans="1:4" x14ac:dyDescent="0.25">
      <c r="A10" s="6" t="s">
        <v>31</v>
      </c>
      <c r="B10" s="1" t="s">
        <v>15</v>
      </c>
      <c r="C10" s="5">
        <v>23963.95</v>
      </c>
      <c r="D10" s="3">
        <v>8</v>
      </c>
    </row>
    <row r="11" spans="1:4" x14ac:dyDescent="0.25">
      <c r="A11" s="6" t="s">
        <v>16</v>
      </c>
      <c r="B11" s="1" t="s">
        <v>17</v>
      </c>
      <c r="C11" s="4">
        <v>22053.41</v>
      </c>
      <c r="D11" s="3">
        <v>19</v>
      </c>
    </row>
    <row r="12" spans="1:4" x14ac:dyDescent="0.25">
      <c r="A12" s="6" t="s">
        <v>18</v>
      </c>
      <c r="B12" s="1" t="s">
        <v>19</v>
      </c>
      <c r="C12" s="4">
        <v>29985</v>
      </c>
      <c r="D12" s="3">
        <v>10</v>
      </c>
    </row>
    <row r="13" spans="1:4" x14ac:dyDescent="0.25">
      <c r="A13" s="6" t="s">
        <v>30</v>
      </c>
      <c r="B13" s="1" t="s">
        <v>20</v>
      </c>
      <c r="C13" s="2">
        <v>32943.230000000003</v>
      </c>
      <c r="D13" s="3">
        <v>16</v>
      </c>
    </row>
    <row r="14" spans="1:4" x14ac:dyDescent="0.25">
      <c r="A14" s="6" t="s">
        <v>32</v>
      </c>
      <c r="B14" s="1" t="s">
        <v>21</v>
      </c>
      <c r="C14" s="4">
        <v>50726.23</v>
      </c>
      <c r="D14" s="3">
        <v>17</v>
      </c>
    </row>
    <row r="15" spans="1:4" x14ac:dyDescent="0.25">
      <c r="A15" s="6" t="s">
        <v>33</v>
      </c>
      <c r="B15" s="1" t="s">
        <v>22</v>
      </c>
      <c r="C15" s="4">
        <v>2699</v>
      </c>
      <c r="D15" s="3">
        <v>1</v>
      </c>
    </row>
    <row r="16" spans="1:4" x14ac:dyDescent="0.25">
      <c r="A16" s="6" t="s">
        <v>23</v>
      </c>
      <c r="B16" s="1" t="s">
        <v>24</v>
      </c>
      <c r="C16" s="4">
        <v>180345</v>
      </c>
      <c r="D16" s="3">
        <v>73</v>
      </c>
    </row>
    <row r="17" spans="1:4" x14ac:dyDescent="0.25">
      <c r="A17" s="6" t="s">
        <v>34</v>
      </c>
      <c r="B17" s="1" t="s">
        <v>25</v>
      </c>
      <c r="C17" s="4">
        <v>29975</v>
      </c>
      <c r="D17" s="3">
        <v>10</v>
      </c>
    </row>
    <row r="18" spans="1:4" x14ac:dyDescent="0.25">
      <c r="A18" s="9" t="s">
        <v>26</v>
      </c>
      <c r="B18" s="10"/>
      <c r="C18" s="12">
        <f>SUM(C2:C17)</f>
        <v>1428661.8199999998</v>
      </c>
      <c r="D18" s="11">
        <f>SUBTOTAL(109,Table1[Camera Systems/Buses])</f>
        <v>600</v>
      </c>
    </row>
    <row r="19" spans="1:4" x14ac:dyDescent="0.25">
      <c r="A19" s="13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A05F9C8E9F4429A23767F2DDAE7FF" ma:contentTypeVersion="3" ma:contentTypeDescription="Create a new document." ma:contentTypeScope="" ma:versionID="2072775657eb5a5f3cedb02840b04b4e">
  <xsd:schema xmlns:xsd="http://www.w3.org/2001/XMLSchema" xmlns:xs="http://www.w3.org/2001/XMLSchema" xmlns:p="http://schemas.microsoft.com/office/2006/metadata/properties" xmlns:ns2="78259c55-afbd-4d9a-9e32-1f303e00e66b" targetNamespace="http://schemas.microsoft.com/office/2006/metadata/properties" ma:root="true" ma:fieldsID="abfe364631c62c5749316cbc11ccab26" ns2:_="">
    <xsd:import namespace="78259c55-afbd-4d9a-9e32-1f303e00e6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59c55-afbd-4d9a-9e32-1f303e00e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6E64AF-75BD-4C3B-8089-4CB008A2D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59c55-afbd-4d9a-9e32-1f303e00e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6F4CB-D50F-470A-9E7F-9BF02334F6AF}">
  <ds:schemaRefs>
    <ds:schemaRef ds:uri="http://www.w3.org/XML/1998/namespace"/>
    <ds:schemaRef ds:uri="http://schemas.microsoft.com/office/infopath/2007/PartnerControls"/>
    <ds:schemaRef ds:uri="78259c55-afbd-4d9a-9e32-1f303e00e66b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519823-CD75-455C-BA4E-6F0731EA1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Phase Five Stop Arm Camera Grantees</dc:title>
  <dc:subject>grants to install bus stop arm cameras grantees, fifth phase</dc:subject>
  <dc:creator>Boxum, Dave</dc:creator>
  <cp:lastModifiedBy>Jake Seamans</cp:lastModifiedBy>
  <dcterms:created xsi:type="dcterms:W3CDTF">2023-01-30T15:01:22Z</dcterms:created>
  <dcterms:modified xsi:type="dcterms:W3CDTF">2026-04-14T18:19:23Z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0x01010091FA05F9C8E9F4429A23767F2DDAE7FF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/>
  </property>
  <property fmtid="{D5CDD505-2E9C-101B-9397-08002B2CF9AE}" pid="7" name="City">
    <vt:lpwstr/>
  </property>
  <property fmtid="{D5CDD505-2E9C-101B-9397-08002B2CF9AE}" pid="8" name="Attribute">
    <vt:lpwstr/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29;#Office of Traffic Safety|2795d246-14c6-4ca4-abab-b579c33471c3</vt:lpwstr>
  </property>
  <property fmtid="{D5CDD505-2E9C-101B-9397-08002B2CF9AE}" pid="12" name="Program">
    <vt:lpwstr/>
  </property>
</Properties>
</file>